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ZAMÓWIENIA CENTRALNE I WSPÓLNE\2024 rok\@INNE\74_Metrologia_GIORIN_MT\3_SWZ\OPZ_FAC\"/>
    </mc:Choice>
  </mc:AlternateContent>
  <bookViews>
    <workbookView xWindow="0" yWindow="0" windowWidth="23040" windowHeight="8328" tabRatio="902" activeTab="1"/>
  </bookViews>
  <sheets>
    <sheet name="CHŁODZIARKI,ZAMRAŻARKI" sheetId="6" r:id="rId1"/>
    <sheet name="KOMORY TERMOSTATYCZNE" sheetId="1" r:id="rId2"/>
  </sheets>
  <definedNames>
    <definedName name="_xlnm.Print_Area" localSheetId="1">#REF!</definedName>
  </definedNames>
  <calcPr calcId="162913"/>
</workbook>
</file>

<file path=xl/sharedStrings.xml><?xml version="1.0" encoding="utf-8"?>
<sst xmlns="http://schemas.openxmlformats.org/spreadsheetml/2006/main" count="214" uniqueCount="134">
  <si>
    <t xml:space="preserve">Lp. </t>
  </si>
  <si>
    <t>Planowany termin wykonania usługi</t>
  </si>
  <si>
    <t>1.</t>
  </si>
  <si>
    <t>2.</t>
  </si>
  <si>
    <t>Producent/rok produkcji</t>
  </si>
  <si>
    <t>3.</t>
  </si>
  <si>
    <t>Miejsce wykonania usługi/ adres</t>
  </si>
  <si>
    <t>Rodzaj usługi metrologicznej zewnętrznej potwierdzony dokumentem</t>
  </si>
  <si>
    <t>Nr seryjny przyrządu</t>
  </si>
  <si>
    <t>Kod nadany przez laboratorium</t>
  </si>
  <si>
    <t>Nazwa przyrządu</t>
  </si>
  <si>
    <t>Typ przyrządu/klasa przyrządu</t>
  </si>
  <si>
    <t>Zakres pracy urządzenia/działka elementarna</t>
  </si>
  <si>
    <t xml:space="preserve">Parametry techniczne (punkty pomiarowe, ilość punktów pomiarowych) </t>
  </si>
  <si>
    <t>CHŁODZIARKI - ROZKŁAD TEMPERATUR</t>
  </si>
  <si>
    <t>wzorcowanie</t>
  </si>
  <si>
    <t xml:space="preserve">1. </t>
  </si>
  <si>
    <t xml:space="preserve">2. </t>
  </si>
  <si>
    <t>Termoshaker z chłodzeniem</t>
  </si>
  <si>
    <t xml:space="preserve">1-100°C </t>
  </si>
  <si>
    <t>55°C -blok 1,5ml- 5 pkt.,                                  72°C-blok 1,5ml- 5 pkt.,</t>
  </si>
  <si>
    <t>OCL Olsztyn ul. Kołobrzeska 11, 10-444 Olsztyn</t>
  </si>
  <si>
    <t>planowany zakup urzadzenia w 2024 r.</t>
  </si>
  <si>
    <t>KOMORY TERMOSTATYCZNE - ROZKŁAD TEMPERATUR</t>
  </si>
  <si>
    <t>Chłodziarka</t>
  </si>
  <si>
    <t>AP/18/226/28</t>
  </si>
  <si>
    <t>C12BF 170403</t>
  </si>
  <si>
    <t>CHL1200 BASIC</t>
  </si>
  <si>
    <t>POL-EKO-APARATURA SP.J./2017</t>
  </si>
  <si>
    <t>od 0°C do +15°C</t>
  </si>
  <si>
    <t>6,0˚C rozkład na półkach w 5 punktach na półce; 6 półek =30 punktów pomiarowych</t>
  </si>
  <si>
    <t>AP/18/226/29</t>
  </si>
  <si>
    <t>C12 BF 170402</t>
  </si>
  <si>
    <t>POL-EKO-APARATURA SP.J./2018</t>
  </si>
  <si>
    <t>15,0˚C rozkład na półkach w 5 punktach na półce; 6 półek = 30 punktów pomiarowych</t>
  </si>
  <si>
    <t xml:space="preserve">Łaźnia wodna z wytrząsaniem </t>
  </si>
  <si>
    <t>AP/20/221/3</t>
  </si>
  <si>
    <t>01040623120250</t>
  </si>
  <si>
    <t>WB-4MS</t>
  </si>
  <si>
    <t>Biogenet</t>
  </si>
  <si>
    <t>max 80°C, 200 rpm</t>
  </si>
  <si>
    <t>56 ℃ - w 5 punktach pomiarowych, 65 ℃ - w 5 punktach pomiarowych</t>
  </si>
  <si>
    <t>Łaźnia wodna z wytrząsaniem</t>
  </si>
  <si>
    <t>AP/20/221/4</t>
  </si>
  <si>
    <t>04-0376</t>
  </si>
  <si>
    <t>ST 402</t>
  </si>
  <si>
    <t>NÜVE</t>
  </si>
  <si>
    <t>Płuczka do buraka</t>
  </si>
  <si>
    <t>AP/36/217/1</t>
  </si>
  <si>
    <t>brak</t>
  </si>
  <si>
    <t>JB-2</t>
  </si>
  <si>
    <t>LABORSET/2015</t>
  </si>
  <si>
    <t>0°C ~ 40°C</t>
  </si>
  <si>
    <t xml:space="preserve">Cieplarka </t>
  </si>
  <si>
    <t>AP/08/102/20</t>
  </si>
  <si>
    <t>X099014</t>
  </si>
  <si>
    <t>IB - 21 E</t>
  </si>
  <si>
    <t>Jeio tech</t>
  </si>
  <si>
    <t>od 3°C do 60°C</t>
  </si>
  <si>
    <t>21°C w 9 punktach pomiarowych w komorze</t>
  </si>
  <si>
    <t>Suszarka</t>
  </si>
  <si>
    <t>AP/08/219/17</t>
  </si>
  <si>
    <t>FED 53 BINDER</t>
  </si>
  <si>
    <t>BINDER/1998</t>
  </si>
  <si>
    <t>rozkład temperatur  na półkach</t>
  </si>
  <si>
    <t>od 50°C do 200°C</t>
  </si>
  <si>
    <t>130°C, w 5 punktach na półce; 2 półki = 10 punktów pomiarowych</t>
  </si>
  <si>
    <t>AP/08/219/18</t>
  </si>
  <si>
    <t>J. P. Selecta</t>
  </si>
  <si>
    <t>103°C, w 5 punktach na półce; 2 półki = 10 punktów pomiarowych</t>
  </si>
  <si>
    <t>Szafa chłodnicza</t>
  </si>
  <si>
    <t>AP/26/226/8</t>
  </si>
  <si>
    <t>JOLA 700/P</t>
  </si>
  <si>
    <t>Igloo</t>
  </si>
  <si>
    <t>od 5°C do 40°C</t>
  </si>
  <si>
    <t>20°C w 5 punktach na półce, na 3 półkach = 15 punktów pomiarowych</t>
  </si>
  <si>
    <t>Komora do hodowli roślin</t>
  </si>
  <si>
    <t>AP/26/226/5</t>
  </si>
  <si>
    <t>MLR-350HT</t>
  </si>
  <si>
    <t>SANYO/1997</t>
  </si>
  <si>
    <t>20°C i 30°C w 5 punktach na półce, na 3 półkach = 30 punktów pomiarowych</t>
  </si>
  <si>
    <t>AP/26/226/6</t>
  </si>
  <si>
    <t>AP/26/226/7</t>
  </si>
  <si>
    <t>Komora klimatyczna</t>
  </si>
  <si>
    <t>AP/26/226/9</t>
  </si>
  <si>
    <t>01.0340</t>
  </si>
  <si>
    <t>TK 252</t>
  </si>
  <si>
    <t>od -10°C do +60°C</t>
  </si>
  <si>
    <t>AP/26/226/10</t>
  </si>
  <si>
    <t>01.0157</t>
  </si>
  <si>
    <t>TK 600</t>
  </si>
  <si>
    <t>pomieszczenie 216</t>
  </si>
  <si>
    <t>20°C  w 5 punktach na półce, na 6 półkach = 30 punktów pomiarowych
wymary półek: 125cm x 54cm</t>
  </si>
  <si>
    <t>Termomikser z grzaniem i chłodzeniem</t>
  </si>
  <si>
    <t>POM/34/101/7</t>
  </si>
  <si>
    <t>S/N 1014323100757</t>
  </si>
  <si>
    <t>TS-100 C</t>
  </si>
  <si>
    <t>Biosan</t>
  </si>
  <si>
    <t>sprawdzenie</t>
  </si>
  <si>
    <t>+4℃ do +100℃</t>
  </si>
  <si>
    <t xml:space="preserve">Blok grzejny Mini </t>
  </si>
  <si>
    <t>POM/34/220/4</t>
  </si>
  <si>
    <t>A061-BSH200-07660</t>
  </si>
  <si>
    <t>BSH 200</t>
  </si>
  <si>
    <t>Benchmark</t>
  </si>
  <si>
    <t>+5 do 100°C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</si>
  <si>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</si>
  <si>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</si>
  <si>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</si>
  <si>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</si>
  <si>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</si>
  <si>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</si>
  <si>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</si>
  <si>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</si>
  <si>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</si>
  <si>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</si>
  <si>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</si>
  <si>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</si>
  <si>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</si>
  <si>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</si>
  <si>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OCL Warszawa ul. Żółkiewskiego 17, 
05-075 Warszawa-Wesoła</t>
  </si>
  <si>
    <t>OCL Warszawa ul. Żółkiewskiego 17,
 05-075 Warszawa-Wesoła</t>
  </si>
  <si>
    <r>
      <t>Pomieszczenie klimatyzowane 
(ok. 12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</si>
  <si>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r>
      <t>max 80</t>
    </r>
    <r>
      <rPr>
        <sz val="12"/>
        <rFont val="Tahoma"/>
        <family val="2"/>
        <charset val="238"/>
      </rPr>
      <t>°</t>
    </r>
    <r>
      <rPr>
        <sz val="12"/>
        <rFont val="Calibri"/>
        <family val="2"/>
        <charset val="238"/>
      </rPr>
      <t>C</t>
    </r>
    <r>
      <rPr>
        <sz val="12"/>
        <rFont val="Calibri"/>
        <family val="2"/>
        <charset val="238"/>
        <scheme val="minor"/>
      </rPr>
      <t>, 200 rpm</t>
    </r>
  </si>
  <si>
    <r>
      <t>25</t>
    </r>
    <r>
      <rPr>
        <sz val="12"/>
        <rFont val="Calibri"/>
        <family val="2"/>
        <charset val="238"/>
      </rPr>
      <t>°C w 5 punktach pomiarowych</t>
    </r>
  </si>
  <si>
    <r>
      <t>N</t>
    </r>
    <r>
      <rPr>
        <sz val="12"/>
        <rFont val="Calibri"/>
        <family val="2"/>
        <charset val="238"/>
      </rPr>
      <t>üVE/2017</t>
    </r>
  </si>
  <si>
    <t xml:space="preserve">37°C  - blok 1,5ml - w 5 punktach pomiarowych (środkowy i narożniki),
65°C - blok 1,5ml - w 5 punktach pomiarowych  (środkowy i narożniki),
95°C - blok 1,5ml - w 5 punktach pomiarowych (środkowy i narożniki)      </t>
  </si>
  <si>
    <t>37°C  - w 5 punktach pomiarowych (środkowe i narożniki)</t>
  </si>
  <si>
    <t>Załącznik nr 2 do SWZ
Formularz asortymentowo-cenowy 
Opis przedmiotu zamówienia
Część 9</t>
  </si>
  <si>
    <t>Łączna wartość netto</t>
  </si>
  <si>
    <t>Łączna wartość brutto</t>
  </si>
  <si>
    <t>Cena jednostkowa netto w PLN</t>
  </si>
  <si>
    <t>Stawka VAT
%</t>
  </si>
  <si>
    <t>Cena jednostkowa brutto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</si>
</sst>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Tahoma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3" applyNumberFormat="0" applyFill="0" applyAlignment="0" applyProtection="0"/>
  </cellStyleXfs>
  <cellXfs count="66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left" vertical="center"/>
    </xf>
    <xf numFmtId="0" fontId="12" fillId="4" borderId="8" xfId="1" applyFont="1" applyFill="1" applyBorder="1" applyAlignment="1">
      <alignment horizontal="left" vertical="center"/>
    </xf>
    <xf numFmtId="0" fontId="13" fillId="4" borderId="8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4" borderId="8" xfId="1" applyFont="1" applyFill="1" applyBorder="1"/>
    <xf numFmtId="0" fontId="11" fillId="4" borderId="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11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quotePrefix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4" fontId="10" fillId="0" borderId="1" xfId="1" applyNumberFormat="1" applyFont="1" applyFill="1" applyBorder="1" applyAlignment="1">
      <alignment horizontal="center" vertical="center"/>
    </xf>
    <xf numFmtId="0" fontId="19" fillId="0" borderId="1" xfId="0" quotePrefix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5" borderId="1" xfId="0" applyFont="1" applyFill="1" applyBorder="1" applyAlignment="1">
      <alignment horizontal="right"/>
    </xf>
    <xf numFmtId="0" fontId="6" fillId="5" borderId="1" xfId="0" applyFont="1" applyFill="1" applyBorder="1"/>
    <xf numFmtId="14" fontId="10" fillId="6" borderId="1" xfId="0" applyNumberFormat="1" applyFont="1" applyFill="1" applyBorder="1" applyAlignment="1">
      <alignment horizontal="center" vertical="top"/>
    </xf>
    <xf numFmtId="0" fontId="6" fillId="6" borderId="1" xfId="0" applyFont="1" applyFill="1" applyBorder="1"/>
    <xf numFmtId="0" fontId="5" fillId="0" borderId="1" xfId="0" applyFont="1" applyBorder="1" applyAlignment="1">
      <alignment horizontal="right"/>
    </xf>
    <xf numFmtId="0" fontId="6" fillId="0" borderId="1" xfId="0" applyFont="1" applyBorder="1"/>
    <xf numFmtId="0" fontId="11" fillId="7" borderId="2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7" xfId="0" applyFont="1" applyBorder="1"/>
    <xf numFmtId="0" fontId="2" fillId="7" borderId="2" xfId="0" applyFont="1" applyFill="1" applyBorder="1"/>
    <xf numFmtId="0" fontId="2" fillId="0" borderId="7" xfId="0" applyFont="1" applyBorder="1" applyAlignment="1">
      <alignment horizontal="center" vertical="center"/>
    </xf>
    <xf numFmtId="14" fontId="10" fillId="6" borderId="7" xfId="0" applyNumberFormat="1" applyFont="1" applyFill="1" applyBorder="1" applyAlignment="1">
      <alignment horizontal="center" vertical="top"/>
    </xf>
    <xf numFmtId="0" fontId="2" fillId="0" borderId="5" xfId="0" applyFont="1" applyBorder="1"/>
    <xf numFmtId="0" fontId="2" fillId="8" borderId="1" xfId="0" applyFont="1" applyFill="1" applyBorder="1"/>
    <xf numFmtId="0" fontId="10" fillId="0" borderId="1" xfId="0" applyFont="1" applyBorder="1" applyAlignment="1">
      <alignment horizontal="right"/>
    </xf>
    <xf numFmtId="0" fontId="16" fillId="0" borderId="1" xfId="0" applyFont="1" applyBorder="1"/>
    <xf numFmtId="0" fontId="16" fillId="6" borderId="1" xfId="0" applyFont="1" applyFill="1" applyBorder="1"/>
    <xf numFmtId="0" fontId="2" fillId="0" borderId="9" xfId="0" applyFont="1" applyBorder="1"/>
    <xf numFmtId="0" fontId="2" fillId="8" borderId="7" xfId="0" applyFont="1" applyFill="1" applyBorder="1"/>
    <xf numFmtId="0" fontId="10" fillId="0" borderId="7" xfId="0" applyFont="1" applyFill="1" applyBorder="1" applyAlignment="1">
      <alignment horizontal="right"/>
    </xf>
    <xf numFmtId="0" fontId="16" fillId="6" borderId="7" xfId="0" applyFont="1" applyFill="1" applyBorder="1"/>
    <xf numFmtId="0" fontId="16" fillId="0" borderId="7" xfId="0" applyFont="1" applyBorder="1"/>
  </cellXfs>
  <cellStyles count="2">
    <cellStyle name="Komórka połączona" xfId="1" builtinId="24"/>
    <cellStyle name="Normalny" xfId="0" builtinId="0"/>
  </cellStyles>
  <dxfs count="54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color auto="1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7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95BC4"/>
      <color rgb="FF6666FF"/>
      <color rgb="FF0000CC"/>
      <color rgb="FFFF9900"/>
      <color rgb="FF800000"/>
      <color rgb="FF3399FF"/>
      <color rgb="FF99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641350</xdr:colOff>
      <xdr:row>16</xdr:row>
      <xdr:rowOff>46512</xdr:rowOff>
    </xdr:from>
    <xdr:ext cx="2727681" cy="172227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78F9451-9002-4156-A33F-5AE92C39597E}"/>
            </a:ext>
          </a:extLst>
        </xdr:cNvPr>
        <xdr:cNvSpPr txBox="1"/>
      </xdr:nvSpPr>
      <xdr:spPr>
        <a:xfrm>
          <a:off x="6080125" y="11066937"/>
          <a:ext cx="2727681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ables/table1.xml><?xml version="1.0" encoding="utf-8"?>
<table xmlns="http://schemas.openxmlformats.org/spreadsheetml/2006/main" id="5" name="Tabela136" displayName="Tabela136" ref="A2:N7" totalsRowShown="0" headerRowDxfId="53" dataDxfId="51" headerRowBorderDxfId="52" tableBorderDxfId="50" totalsRowBorderDxfId="49">
  <autoFilter ref="A2:N7"/>
  <tableColumns count="14">
    <tableColumn id="1" name="Lp. " dataDxfId="48" totalsRowDxfId="47"/>
    <tableColumn id="11" name="Nazwa przyrządu" dataDxfId="46" totalsRowDxfId="45"/>
    <tableColumn id="12" name="Kod nadany przez laboratorium" dataDxfId="44" totalsRowDxfId="43"/>
    <tableColumn id="2" name="Nr seryjny przyrządu" dataDxfId="42" totalsRowDxfId="41"/>
    <tableColumn id="10" name="Typ przyrządu/klasa przyrządu" dataDxfId="40" totalsRowDxfId="39"/>
    <tableColumn id="3" name="Producent/rok produkcji" dataDxfId="38" totalsRowDxfId="37"/>
    <tableColumn id="4" name="Rodzaj usługi metrologicznej zewnętrznej potwierdzony dokumentem" dataDxfId="36" totalsRowDxfId="35"/>
    <tableColumn id="13" name="Zakres pracy urządzenia/działka elementarna" dataDxfId="34" totalsRowDxfId="33"/>
    <tableColumn id="5" name="Parametry techniczne (punkty pomiarowe, ilość punktów pomiarowych) " dataDxfId="32" totalsRowDxfId="31"/>
    <tableColumn id="7" name="Planowany termin wykonania usługi" dataDxfId="30" totalsRowDxfId="29"/>
    <tableColumn id="8" name="Miejsce wykonania usługi/ adres" dataDxfId="28" totalsRowDxfId="27"/>
    <tableColumn id="6" name="Cena jednostkowa netto w PLN" dataDxfId="5" totalsRowDxfId="4"/>
    <tableColumn id="9" name="Stawka VAT_x000a_%" dataDxfId="3" totalsRowDxfId="2"/>
    <tableColumn id="14" name="Cena jednostkowa brutto w PLN" dataDxfId="1" totalsRowDxfId="0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id="10" name="Tabela136811" displayName="Tabela136811" ref="A2:N20" totalsRowShown="0" headerRowDxfId="24" dataDxfId="23" headerRowBorderDxfId="21" tableBorderDxfId="22" totalsRowBorderDxfId="20">
  <autoFilter ref="A2:N20"/>
  <tableColumns count="14">
    <tableColumn id="1" name="Lp. " dataDxfId="19"/>
    <tableColumn id="11" name="Nazwa przyrządu" dataDxfId="18"/>
    <tableColumn id="12" name="Kod nadany przez laboratorium" dataDxfId="17"/>
    <tableColumn id="2" name="Nr seryjny przyrządu" dataDxfId="16"/>
    <tableColumn id="10" name="Typ przyrządu/klasa przyrządu" dataDxfId="15"/>
    <tableColumn id="3" name="Producent/rok produkcji" dataDxfId="14"/>
    <tableColumn id="4" name="Rodzaj usługi metrologicznej zewnętrznej potwierdzony dokumentem" dataDxfId="13"/>
    <tableColumn id="13" name="Zakres pracy urządzenia/działka elementarna" dataDxfId="12"/>
    <tableColumn id="5" name="Parametry techniczne (punkty pomiarowe, ilość punktów pomiarowych) " dataDxfId="11"/>
    <tableColumn id="7" name="Planowany termin wykonania usługi" dataDxfId="10"/>
    <tableColumn id="8" name="Miejsce wykonania usługi/ adres" dataDxfId="9"/>
    <tableColumn id="6" name="Cena jednostkowa netto w PLN" dataDxfId="8"/>
    <tableColumn id="9" name="Stawka VAT_x000a_%" dataDxfId="7"/>
    <tableColumn id="14" name="Cena jednostkowa brutto w PLN" dataDxfId="6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X27"/>
  <sheetViews>
    <sheetView zoomScale="80" zoomScaleNormal="80" workbookViewId="0">
      <selection activeCell="L11" sqref="L11"/>
    </sheetView>
  </sheetViews>
  <sheetFormatPr defaultRowHeight="14.4" x14ac:dyDescent="0.3"/>
  <cols>
    <col min="2" max="2" width="25.6640625" customWidth="1"/>
    <col min="3" max="3" width="15.6640625" customWidth="1"/>
    <col min="4" max="4" width="16.44140625" customWidth="1"/>
    <col min="5" max="5" width="21" customWidth="1"/>
    <col min="6" max="6" width="18.33203125" customWidth="1"/>
    <col min="7" max="7" width="20.5546875" customWidth="1"/>
    <col min="8" max="8" width="23.109375" customWidth="1"/>
    <col min="9" max="9" width="27.6640625" customWidth="1"/>
    <col min="10" max="10" width="14.44140625" customWidth="1"/>
    <col min="11" max="11" width="32.44140625" customWidth="1"/>
  </cols>
  <sheetData>
    <row r="1" spans="1:102" ht="56.4" customHeight="1" x14ac:dyDescent="0.3">
      <c r="K1" s="43" t="s">
        <v>128</v>
      </c>
    </row>
    <row r="2" spans="1:102" ht="124.5" customHeight="1" x14ac:dyDescent="0.3">
      <c r="A2" s="10" t="s">
        <v>0</v>
      </c>
      <c r="B2" s="10" t="s">
        <v>10</v>
      </c>
      <c r="C2" s="10" t="s">
        <v>9</v>
      </c>
      <c r="D2" s="10" t="s">
        <v>8</v>
      </c>
      <c r="E2" s="10" t="s">
        <v>11</v>
      </c>
      <c r="F2" s="10" t="s">
        <v>4</v>
      </c>
      <c r="G2" s="10" t="s">
        <v>7</v>
      </c>
      <c r="H2" s="10" t="s">
        <v>12</v>
      </c>
      <c r="I2" s="10" t="s">
        <v>13</v>
      </c>
      <c r="J2" s="10" t="s">
        <v>1</v>
      </c>
      <c r="K2" s="10" t="s">
        <v>6</v>
      </c>
      <c r="L2" s="50" t="s">
        <v>131</v>
      </c>
      <c r="M2" s="50" t="s">
        <v>132</v>
      </c>
      <c r="N2" s="50" t="s">
        <v>133</v>
      </c>
    </row>
    <row r="3" spans="1:102" ht="27.75" customHeight="1" x14ac:dyDescent="0.3">
      <c r="A3" s="11" t="s">
        <v>14</v>
      </c>
      <c r="B3" s="12"/>
      <c r="C3" s="13"/>
      <c r="D3" s="13"/>
      <c r="E3" s="13"/>
      <c r="F3" s="13"/>
      <c r="G3" s="13"/>
      <c r="H3" s="13"/>
      <c r="I3" s="13"/>
      <c r="J3" s="13"/>
      <c r="K3" s="14"/>
      <c r="L3" s="53"/>
      <c r="M3" s="53"/>
      <c r="N3" s="53"/>
    </row>
    <row r="4" spans="1:102" s="6" customFormat="1" ht="78.75" customHeight="1" x14ac:dyDescent="0.3">
      <c r="A4" s="16" t="s">
        <v>16</v>
      </c>
      <c r="B4" s="10" t="s">
        <v>24</v>
      </c>
      <c r="C4" s="8" t="s">
        <v>25</v>
      </c>
      <c r="D4" s="8" t="s">
        <v>26</v>
      </c>
      <c r="E4" s="8" t="s">
        <v>27</v>
      </c>
      <c r="F4" s="8" t="s">
        <v>28</v>
      </c>
      <c r="G4" s="15" t="s">
        <v>15</v>
      </c>
      <c r="H4" s="17" t="s">
        <v>29</v>
      </c>
      <c r="I4" s="8" t="s">
        <v>30</v>
      </c>
      <c r="J4" s="18">
        <v>45581</v>
      </c>
      <c r="K4" s="8" t="s">
        <v>120</v>
      </c>
      <c r="L4" s="17"/>
      <c r="M4" s="17"/>
      <c r="N4" s="17"/>
    </row>
    <row r="5" spans="1:102" s="7" customFormat="1" ht="72" customHeight="1" x14ac:dyDescent="0.3">
      <c r="A5" s="16" t="s">
        <v>17</v>
      </c>
      <c r="B5" s="10" t="s">
        <v>24</v>
      </c>
      <c r="C5" s="8" t="s">
        <v>31</v>
      </c>
      <c r="D5" s="8" t="s">
        <v>32</v>
      </c>
      <c r="E5" s="8" t="s">
        <v>27</v>
      </c>
      <c r="F5" s="8" t="s">
        <v>33</v>
      </c>
      <c r="G5" s="15" t="s">
        <v>15</v>
      </c>
      <c r="H5" s="17" t="s">
        <v>29</v>
      </c>
      <c r="I5" s="8" t="s">
        <v>34</v>
      </c>
      <c r="J5" s="18">
        <v>45581</v>
      </c>
      <c r="K5" s="8" t="s">
        <v>120</v>
      </c>
      <c r="L5" s="54"/>
      <c r="M5" s="54"/>
      <c r="N5" s="54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</row>
    <row r="6" spans="1:102" s="6" customFormat="1" ht="15.6" x14ac:dyDescent="0.3">
      <c r="A6" s="56"/>
      <c r="B6" s="57"/>
      <c r="C6" s="51"/>
      <c r="D6" s="51"/>
      <c r="E6" s="51"/>
      <c r="F6" s="51"/>
      <c r="G6" s="51"/>
      <c r="H6" s="51"/>
      <c r="I6" s="51"/>
      <c r="J6" s="51"/>
      <c r="K6" s="58" t="s">
        <v>129</v>
      </c>
      <c r="L6" s="59"/>
      <c r="M6" s="46"/>
      <c r="N6" s="60"/>
    </row>
    <row r="7" spans="1:102" s="6" customFormat="1" ht="15.6" x14ac:dyDescent="0.3">
      <c r="A7" s="61"/>
      <c r="B7" s="62"/>
      <c r="C7" s="52"/>
      <c r="D7" s="52"/>
      <c r="E7" s="52"/>
      <c r="F7" s="52"/>
      <c r="G7" s="52"/>
      <c r="H7" s="52"/>
      <c r="I7" s="52"/>
      <c r="J7" s="52"/>
      <c r="K7" s="63" t="s">
        <v>130</v>
      </c>
      <c r="L7" s="64"/>
      <c r="M7" s="55"/>
      <c r="N7" s="65"/>
    </row>
    <row r="8" spans="1:102" s="6" customFormat="1" x14ac:dyDescent="0.3">
      <c r="A8" s="2"/>
      <c r="B8"/>
      <c r="C8"/>
      <c r="D8"/>
      <c r="E8"/>
      <c r="F8"/>
      <c r="G8"/>
      <c r="H8"/>
      <c r="I8"/>
      <c r="J8"/>
      <c r="K8"/>
    </row>
    <row r="9" spans="1:102" s="6" customFormat="1" x14ac:dyDescent="0.3">
      <c r="A9"/>
      <c r="B9"/>
      <c r="C9"/>
      <c r="D9"/>
      <c r="E9"/>
      <c r="F9"/>
      <c r="G9"/>
      <c r="H9"/>
      <c r="I9"/>
      <c r="J9"/>
      <c r="K9"/>
    </row>
    <row r="10" spans="1:102" s="6" customFormat="1" ht="18" x14ac:dyDescent="0.35">
      <c r="A10" s="1"/>
      <c r="B10" s="4"/>
      <c r="C10" s="4"/>
      <c r="D10"/>
      <c r="E10"/>
      <c r="F10"/>
      <c r="G10"/>
      <c r="H10"/>
      <c r="I10"/>
      <c r="J10"/>
      <c r="K10"/>
    </row>
    <row r="11" spans="1:102" x14ac:dyDescent="0.3">
      <c r="A11" s="2"/>
    </row>
    <row r="13" spans="1:102" ht="15.6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02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02" ht="15.6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02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5.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5.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5.6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5.6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5.6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5.6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5.6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5.6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5.6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5.6" x14ac:dyDescent="0.3">
      <c r="A27" s="5"/>
      <c r="B27" s="2"/>
      <c r="C27" s="2"/>
      <c r="D27" s="2"/>
      <c r="E27" s="2"/>
    </row>
  </sheetData>
  <phoneticPr fontId="8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22"/>
  <sheetViews>
    <sheetView tabSelected="1" topLeftCell="A13" zoomScale="70" zoomScaleNormal="70" workbookViewId="0">
      <selection activeCell="K1" sqref="K1"/>
    </sheetView>
  </sheetViews>
  <sheetFormatPr defaultRowHeight="14.4" x14ac:dyDescent="0.3"/>
  <cols>
    <col min="1" max="1" width="7.6640625" customWidth="1"/>
    <col min="2" max="2" width="20.5546875" style="9" customWidth="1"/>
    <col min="3" max="3" width="19.44140625" customWidth="1"/>
    <col min="4" max="4" width="16.44140625" customWidth="1"/>
    <col min="5" max="5" width="17.33203125" customWidth="1"/>
    <col min="6" max="6" width="18.6640625" customWidth="1"/>
    <col min="7" max="7" width="20.5546875" customWidth="1"/>
    <col min="8" max="8" width="23.6640625" customWidth="1"/>
    <col min="9" max="9" width="31.5546875" customWidth="1"/>
    <col min="10" max="10" width="17.33203125" customWidth="1"/>
    <col min="11" max="11" width="34.88671875" customWidth="1"/>
    <col min="12" max="12" width="16.6640625" customWidth="1"/>
    <col min="14" max="14" width="14.77734375" customWidth="1"/>
  </cols>
  <sheetData>
    <row r="1" spans="1:14" ht="70.8" customHeight="1" x14ac:dyDescent="0.3">
      <c r="K1" s="43" t="s">
        <v>128</v>
      </c>
    </row>
    <row r="2" spans="1:14" ht="124.5" customHeight="1" x14ac:dyDescent="0.3">
      <c r="A2" s="21" t="s">
        <v>0</v>
      </c>
      <c r="B2" s="21" t="s">
        <v>10</v>
      </c>
      <c r="C2" s="21" t="s">
        <v>9</v>
      </c>
      <c r="D2" s="21" t="s">
        <v>8</v>
      </c>
      <c r="E2" s="21" t="s">
        <v>11</v>
      </c>
      <c r="F2" s="21" t="s">
        <v>4</v>
      </c>
      <c r="G2" s="21" t="s">
        <v>7</v>
      </c>
      <c r="H2" s="21" t="s">
        <v>12</v>
      </c>
      <c r="I2" s="21" t="s">
        <v>13</v>
      </c>
      <c r="J2" s="21" t="s">
        <v>1</v>
      </c>
      <c r="K2" s="21" t="s">
        <v>6</v>
      </c>
      <c r="L2" s="50" t="s">
        <v>131</v>
      </c>
      <c r="M2" s="50" t="s">
        <v>132</v>
      </c>
      <c r="N2" s="50" t="s">
        <v>133</v>
      </c>
    </row>
    <row r="3" spans="1:14" ht="31.5" customHeight="1" x14ac:dyDescent="0.3">
      <c r="A3" s="11" t="s">
        <v>23</v>
      </c>
      <c r="B3" s="19"/>
      <c r="C3" s="20"/>
      <c r="D3" s="20"/>
      <c r="E3" s="20"/>
      <c r="F3" s="20"/>
      <c r="G3" s="20"/>
      <c r="H3" s="20"/>
      <c r="I3" s="20"/>
      <c r="J3" s="20"/>
      <c r="K3" s="20"/>
      <c r="L3" s="53"/>
      <c r="M3" s="53"/>
      <c r="N3" s="53"/>
    </row>
    <row r="4" spans="1:14" s="6" customFormat="1" ht="75" customHeight="1" x14ac:dyDescent="0.3">
      <c r="A4" s="23" t="s">
        <v>2</v>
      </c>
      <c r="B4" s="22" t="s">
        <v>18</v>
      </c>
      <c r="C4" s="25" t="s">
        <v>22</v>
      </c>
      <c r="D4" s="26"/>
      <c r="E4" s="27"/>
      <c r="F4" s="27"/>
      <c r="G4" s="28" t="s">
        <v>15</v>
      </c>
      <c r="H4" s="29" t="s">
        <v>19</v>
      </c>
      <c r="I4" s="29" t="s">
        <v>20</v>
      </c>
      <c r="J4" s="30">
        <v>45627</v>
      </c>
      <c r="K4" s="31" t="s">
        <v>21</v>
      </c>
      <c r="L4" s="17"/>
      <c r="M4" s="17"/>
      <c r="N4" s="17"/>
    </row>
    <row r="5" spans="1:14" s="6" customFormat="1" ht="46.8" x14ac:dyDescent="0.3">
      <c r="A5" s="24" t="s">
        <v>3</v>
      </c>
      <c r="B5" s="10" t="s">
        <v>35</v>
      </c>
      <c r="C5" s="32" t="s">
        <v>36</v>
      </c>
      <c r="D5" s="33" t="s">
        <v>37</v>
      </c>
      <c r="E5" s="32" t="s">
        <v>38</v>
      </c>
      <c r="F5" s="32" t="s">
        <v>39</v>
      </c>
      <c r="G5" s="32" t="s">
        <v>15</v>
      </c>
      <c r="H5" s="32" t="s">
        <v>40</v>
      </c>
      <c r="I5" s="34" t="s">
        <v>41</v>
      </c>
      <c r="J5" s="35">
        <v>45581</v>
      </c>
      <c r="K5" s="34" t="s">
        <v>121</v>
      </c>
      <c r="L5" s="17"/>
      <c r="M5" s="17"/>
      <c r="N5" s="17"/>
    </row>
    <row r="6" spans="1:14" ht="46.8" x14ac:dyDescent="0.3">
      <c r="A6" s="23" t="s">
        <v>5</v>
      </c>
      <c r="B6" s="10" t="s">
        <v>42</v>
      </c>
      <c r="C6" s="32" t="s">
        <v>43</v>
      </c>
      <c r="D6" s="32" t="s">
        <v>44</v>
      </c>
      <c r="E6" s="32" t="s">
        <v>45</v>
      </c>
      <c r="F6" s="32" t="s">
        <v>46</v>
      </c>
      <c r="G6" s="32" t="s">
        <v>15</v>
      </c>
      <c r="H6" s="32" t="s">
        <v>123</v>
      </c>
      <c r="I6" s="34" t="s">
        <v>41</v>
      </c>
      <c r="J6" s="35">
        <v>45581</v>
      </c>
      <c r="K6" s="34" t="s">
        <v>121</v>
      </c>
      <c r="L6" s="51"/>
      <c r="M6" s="51"/>
      <c r="N6" s="51"/>
    </row>
    <row r="7" spans="1:14" ht="46.8" x14ac:dyDescent="0.3">
      <c r="A7" s="24" t="s">
        <v>106</v>
      </c>
      <c r="B7" s="10" t="s">
        <v>47</v>
      </c>
      <c r="C7" s="34" t="s">
        <v>48</v>
      </c>
      <c r="D7" s="34" t="s">
        <v>49</v>
      </c>
      <c r="E7" s="34" t="s">
        <v>50</v>
      </c>
      <c r="F7" s="34" t="s">
        <v>51</v>
      </c>
      <c r="G7" s="32" t="s">
        <v>15</v>
      </c>
      <c r="H7" s="34" t="s">
        <v>52</v>
      </c>
      <c r="I7" s="34" t="s">
        <v>124</v>
      </c>
      <c r="J7" s="36">
        <v>45581</v>
      </c>
      <c r="K7" s="34" t="s">
        <v>121</v>
      </c>
      <c r="L7" s="51"/>
      <c r="M7" s="51"/>
      <c r="N7" s="51"/>
    </row>
    <row r="8" spans="1:14" ht="46.8" x14ac:dyDescent="0.3">
      <c r="A8" s="23" t="s">
        <v>107</v>
      </c>
      <c r="B8" s="10" t="s">
        <v>53</v>
      </c>
      <c r="C8" s="32" t="s">
        <v>54</v>
      </c>
      <c r="D8" s="32" t="s">
        <v>55</v>
      </c>
      <c r="E8" s="32" t="s">
        <v>56</v>
      </c>
      <c r="F8" s="32" t="s">
        <v>57</v>
      </c>
      <c r="G8" s="37" t="s">
        <v>15</v>
      </c>
      <c r="H8" s="32" t="s">
        <v>58</v>
      </c>
      <c r="I8" s="34" t="s">
        <v>59</v>
      </c>
      <c r="J8" s="38">
        <v>45581</v>
      </c>
      <c r="K8" s="34" t="s">
        <v>121</v>
      </c>
      <c r="L8" s="51"/>
      <c r="M8" s="51"/>
      <c r="N8" s="51"/>
    </row>
    <row r="9" spans="1:14" ht="46.8" x14ac:dyDescent="0.3">
      <c r="A9" s="24" t="s">
        <v>108</v>
      </c>
      <c r="B9" s="10" t="s">
        <v>60</v>
      </c>
      <c r="C9" s="32" t="s">
        <v>61</v>
      </c>
      <c r="D9" s="32">
        <v>980497</v>
      </c>
      <c r="E9" s="32" t="s">
        <v>62</v>
      </c>
      <c r="F9" s="32" t="s">
        <v>63</v>
      </c>
      <c r="G9" s="37" t="s">
        <v>64</v>
      </c>
      <c r="H9" s="32" t="s">
        <v>65</v>
      </c>
      <c r="I9" s="34" t="s">
        <v>66</v>
      </c>
      <c r="J9" s="38">
        <v>45581</v>
      </c>
      <c r="K9" s="34" t="s">
        <v>121</v>
      </c>
      <c r="L9" s="51"/>
      <c r="M9" s="51"/>
      <c r="N9" s="51"/>
    </row>
    <row r="10" spans="1:14" ht="46.8" x14ac:dyDescent="0.3">
      <c r="A10" s="23" t="s">
        <v>109</v>
      </c>
      <c r="B10" s="10" t="s">
        <v>60</v>
      </c>
      <c r="C10" s="32" t="s">
        <v>67</v>
      </c>
      <c r="D10" s="32">
        <v>422678</v>
      </c>
      <c r="E10" s="32" t="s">
        <v>68</v>
      </c>
      <c r="F10" s="32">
        <v>2003</v>
      </c>
      <c r="G10" s="37" t="s">
        <v>64</v>
      </c>
      <c r="H10" s="32" t="s">
        <v>65</v>
      </c>
      <c r="I10" s="34" t="s">
        <v>69</v>
      </c>
      <c r="J10" s="38">
        <v>45581</v>
      </c>
      <c r="K10" s="34" t="s">
        <v>121</v>
      </c>
      <c r="L10" s="51"/>
      <c r="M10" s="51"/>
      <c r="N10" s="51"/>
    </row>
    <row r="11" spans="1:14" ht="46.8" x14ac:dyDescent="0.3">
      <c r="A11" s="24" t="s">
        <v>110</v>
      </c>
      <c r="B11" s="10" t="s">
        <v>60</v>
      </c>
      <c r="C11" s="32" t="s">
        <v>49</v>
      </c>
      <c r="D11" s="32">
        <v>422686</v>
      </c>
      <c r="E11" s="32" t="s">
        <v>68</v>
      </c>
      <c r="F11" s="32">
        <v>2002</v>
      </c>
      <c r="G11" s="37" t="s">
        <v>64</v>
      </c>
      <c r="H11" s="32" t="s">
        <v>65</v>
      </c>
      <c r="I11" s="34" t="s">
        <v>69</v>
      </c>
      <c r="J11" s="38">
        <v>45581</v>
      </c>
      <c r="K11" s="34" t="s">
        <v>121</v>
      </c>
      <c r="L11" s="51"/>
      <c r="M11" s="51"/>
      <c r="N11" s="51"/>
    </row>
    <row r="12" spans="1:14" ht="46.8" x14ac:dyDescent="0.3">
      <c r="A12" s="23" t="s">
        <v>111</v>
      </c>
      <c r="B12" s="10" t="s">
        <v>70</v>
      </c>
      <c r="C12" s="32" t="s">
        <v>71</v>
      </c>
      <c r="D12" s="32">
        <v>25195</v>
      </c>
      <c r="E12" s="32" t="s">
        <v>72</v>
      </c>
      <c r="F12" s="32" t="s">
        <v>73</v>
      </c>
      <c r="G12" s="37" t="s">
        <v>64</v>
      </c>
      <c r="H12" s="32" t="s">
        <v>74</v>
      </c>
      <c r="I12" s="34" t="s">
        <v>75</v>
      </c>
      <c r="J12" s="38">
        <v>45581</v>
      </c>
      <c r="K12" s="34" t="s">
        <v>121</v>
      </c>
      <c r="L12" s="51"/>
      <c r="M12" s="51"/>
      <c r="N12" s="51"/>
    </row>
    <row r="13" spans="1:14" ht="46.8" x14ac:dyDescent="0.3">
      <c r="A13" s="24" t="s">
        <v>112</v>
      </c>
      <c r="B13" s="10" t="s">
        <v>76</v>
      </c>
      <c r="C13" s="32" t="s">
        <v>77</v>
      </c>
      <c r="D13" s="32">
        <v>70604572</v>
      </c>
      <c r="E13" s="32" t="s">
        <v>78</v>
      </c>
      <c r="F13" s="32" t="s">
        <v>79</v>
      </c>
      <c r="G13" s="37" t="s">
        <v>64</v>
      </c>
      <c r="H13" s="32" t="s">
        <v>74</v>
      </c>
      <c r="I13" s="34" t="s">
        <v>80</v>
      </c>
      <c r="J13" s="38">
        <v>45581</v>
      </c>
      <c r="K13" s="34" t="s">
        <v>121</v>
      </c>
      <c r="L13" s="51"/>
      <c r="M13" s="51"/>
      <c r="N13" s="51"/>
    </row>
    <row r="14" spans="1:14" ht="46.8" x14ac:dyDescent="0.3">
      <c r="A14" s="23" t="s">
        <v>113</v>
      </c>
      <c r="B14" s="10" t="s">
        <v>76</v>
      </c>
      <c r="C14" s="32" t="s">
        <v>81</v>
      </c>
      <c r="D14" s="32">
        <v>30402793</v>
      </c>
      <c r="E14" s="32" t="s">
        <v>78</v>
      </c>
      <c r="F14" s="32" t="s">
        <v>79</v>
      </c>
      <c r="G14" s="37" t="s">
        <v>64</v>
      </c>
      <c r="H14" s="32" t="s">
        <v>74</v>
      </c>
      <c r="I14" s="34" t="s">
        <v>80</v>
      </c>
      <c r="J14" s="38">
        <v>45581</v>
      </c>
      <c r="K14" s="34" t="s">
        <v>121</v>
      </c>
      <c r="L14" s="51"/>
      <c r="M14" s="51"/>
      <c r="N14" s="51"/>
    </row>
    <row r="15" spans="1:14" ht="46.8" x14ac:dyDescent="0.3">
      <c r="A15" s="24" t="s">
        <v>114</v>
      </c>
      <c r="B15" s="10" t="s">
        <v>76</v>
      </c>
      <c r="C15" s="32" t="s">
        <v>82</v>
      </c>
      <c r="D15" s="32">
        <v>30100116</v>
      </c>
      <c r="E15" s="32" t="s">
        <v>78</v>
      </c>
      <c r="F15" s="32" t="s">
        <v>79</v>
      </c>
      <c r="G15" s="37" t="s">
        <v>64</v>
      </c>
      <c r="H15" s="32" t="s">
        <v>74</v>
      </c>
      <c r="I15" s="34" t="s">
        <v>80</v>
      </c>
      <c r="J15" s="38">
        <v>45581</v>
      </c>
      <c r="K15" s="34" t="s">
        <v>121</v>
      </c>
      <c r="L15" s="51"/>
      <c r="M15" s="51"/>
      <c r="N15" s="51"/>
    </row>
    <row r="16" spans="1:14" ht="46.8" x14ac:dyDescent="0.3">
      <c r="A16" s="23" t="s">
        <v>115</v>
      </c>
      <c r="B16" s="10" t="s">
        <v>83</v>
      </c>
      <c r="C16" s="32" t="s">
        <v>84</v>
      </c>
      <c r="D16" s="32" t="s">
        <v>85</v>
      </c>
      <c r="E16" s="32" t="s">
        <v>86</v>
      </c>
      <c r="F16" s="32" t="s">
        <v>125</v>
      </c>
      <c r="G16" s="37" t="s">
        <v>64</v>
      </c>
      <c r="H16" s="32" t="s">
        <v>87</v>
      </c>
      <c r="I16" s="34" t="s">
        <v>80</v>
      </c>
      <c r="J16" s="38">
        <v>45581</v>
      </c>
      <c r="K16" s="34" t="s">
        <v>121</v>
      </c>
      <c r="L16" s="51"/>
      <c r="M16" s="51"/>
      <c r="N16" s="51"/>
    </row>
    <row r="17" spans="1:14" ht="46.8" x14ac:dyDescent="0.3">
      <c r="A17" s="24" t="s">
        <v>116</v>
      </c>
      <c r="B17" s="10" t="s">
        <v>83</v>
      </c>
      <c r="C17" s="32" t="s">
        <v>88</v>
      </c>
      <c r="D17" s="32" t="s">
        <v>89</v>
      </c>
      <c r="E17" s="32" t="s">
        <v>90</v>
      </c>
      <c r="F17" s="32" t="s">
        <v>125</v>
      </c>
      <c r="G17" s="37" t="s">
        <v>64</v>
      </c>
      <c r="H17" s="32" t="s">
        <v>87</v>
      </c>
      <c r="I17" s="34" t="s">
        <v>80</v>
      </c>
      <c r="J17" s="38">
        <v>45581</v>
      </c>
      <c r="K17" s="34" t="s">
        <v>121</v>
      </c>
      <c r="L17" s="51"/>
      <c r="M17" s="51"/>
      <c r="N17" s="51"/>
    </row>
    <row r="18" spans="1:14" ht="78" x14ac:dyDescent="0.3">
      <c r="A18" s="23" t="s">
        <v>117</v>
      </c>
      <c r="B18" s="10" t="s">
        <v>122</v>
      </c>
      <c r="C18" s="34" t="s">
        <v>91</v>
      </c>
      <c r="D18" s="32" t="s">
        <v>49</v>
      </c>
      <c r="E18" s="32" t="s">
        <v>49</v>
      </c>
      <c r="F18" s="32" t="s">
        <v>49</v>
      </c>
      <c r="G18" s="37" t="s">
        <v>64</v>
      </c>
      <c r="H18" s="32" t="s">
        <v>49</v>
      </c>
      <c r="I18" s="34" t="s">
        <v>92</v>
      </c>
      <c r="J18" s="38">
        <v>45581</v>
      </c>
      <c r="K18" s="34" t="s">
        <v>121</v>
      </c>
      <c r="L18" s="51"/>
      <c r="M18" s="51"/>
      <c r="N18" s="51"/>
    </row>
    <row r="19" spans="1:14" ht="151.5" customHeight="1" x14ac:dyDescent="0.3">
      <c r="A19" s="24" t="s">
        <v>118</v>
      </c>
      <c r="B19" s="10" t="s">
        <v>93</v>
      </c>
      <c r="C19" s="34" t="s">
        <v>94</v>
      </c>
      <c r="D19" s="39" t="s">
        <v>95</v>
      </c>
      <c r="E19" s="39" t="s">
        <v>96</v>
      </c>
      <c r="F19" s="34" t="s">
        <v>97</v>
      </c>
      <c r="G19" s="37" t="s">
        <v>98</v>
      </c>
      <c r="H19" s="40" t="s">
        <v>99</v>
      </c>
      <c r="I19" s="34" t="s">
        <v>126</v>
      </c>
      <c r="J19" s="41">
        <v>45581</v>
      </c>
      <c r="K19" s="34" t="s">
        <v>121</v>
      </c>
      <c r="L19" s="51"/>
      <c r="M19" s="51"/>
      <c r="N19" s="51"/>
    </row>
    <row r="20" spans="1:14" ht="46.8" x14ac:dyDescent="0.3">
      <c r="A20" s="23" t="s">
        <v>119</v>
      </c>
      <c r="B20" s="10" t="s">
        <v>100</v>
      </c>
      <c r="C20" s="32" t="s">
        <v>101</v>
      </c>
      <c r="D20" s="34" t="s">
        <v>102</v>
      </c>
      <c r="E20" s="32" t="s">
        <v>103</v>
      </c>
      <c r="F20" s="32" t="s">
        <v>104</v>
      </c>
      <c r="G20" s="37" t="s">
        <v>15</v>
      </c>
      <c r="H20" s="42" t="s">
        <v>105</v>
      </c>
      <c r="I20" s="34" t="s">
        <v>127</v>
      </c>
      <c r="J20" s="35">
        <v>45581</v>
      </c>
      <c r="K20" s="34" t="s">
        <v>121</v>
      </c>
      <c r="L20" s="52"/>
      <c r="M20" s="52"/>
      <c r="N20" s="52"/>
    </row>
    <row r="21" spans="1:14" ht="15.6" x14ac:dyDescent="0.3">
      <c r="K21" s="44" t="s">
        <v>129</v>
      </c>
      <c r="L21" s="45"/>
      <c r="M21" s="46"/>
      <c r="N21" s="47"/>
    </row>
    <row r="22" spans="1:14" ht="15.6" x14ac:dyDescent="0.3">
      <c r="K22" s="48" t="s">
        <v>130</v>
      </c>
      <c r="L22" s="47"/>
      <c r="M22" s="46"/>
      <c r="N22" s="49"/>
    </row>
  </sheetData>
  <phoneticPr fontId="8" type="noConversion"/>
  <conditionalFormatting sqref="J4">
    <cfRule type="expression" dxfId="26" priority="1">
      <formula>AND(TODAY()&gt;J4-30,TODAY()&lt;J4)</formula>
    </cfRule>
    <cfRule type="cellIs" dxfId="25" priority="2" operator="lessThan">
      <formula>TODAY()</formula>
    </cfRule>
  </conditionalFormatting>
  <pageMargins left="0.2" right="0.17" top="0.74803149606299213" bottom="0.74803149606299213" header="0.31496062992125984" footer="0.31496062992125984"/>
  <pageSetup paperSize="9" scale="37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CHŁODZIARKI,ZAMRAŻARKI</vt:lpstr>
      <vt:lpstr>KOMORY TERMOSTATYCZNE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Wiśniewska, Anna</dc:creator>
  <cp:lastModifiedBy>Twarowska Mariola</cp:lastModifiedBy>
  <cp:lastPrinted>2021-01-20T09:12:53Z</cp:lastPrinted>
  <dcterms:created xsi:type="dcterms:W3CDTF">2017-02-14T11:28:05Z</dcterms:created>
  <dcterms:modified xsi:type="dcterms:W3CDTF">2024-10-28T13:53:50Z</dcterms:modified>
</cp:coreProperties>
</file>